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N32" i="2"/>
  <c r="M32"/>
  <c r="L32"/>
  <c r="K32"/>
  <c r="J32"/>
  <c r="I32"/>
  <c r="H32"/>
  <c r="G32"/>
  <c r="F32"/>
  <c r="E32"/>
  <c r="D32"/>
  <c r="C32"/>
  <c r="B28"/>
  <c r="B11"/>
  <c r="B16"/>
  <c r="B8"/>
  <c r="B12"/>
  <c r="B9"/>
  <c r="B17"/>
  <c r="B15"/>
  <c r="B13"/>
  <c r="B27"/>
  <c r="B24"/>
  <c r="B10"/>
  <c r="B26"/>
  <c r="B23"/>
  <c r="B22"/>
  <c r="B14"/>
  <c r="B29"/>
  <c r="B30"/>
  <c r="B20"/>
  <c r="B21"/>
  <c r="B25"/>
  <c r="B18"/>
  <c r="B19"/>
  <c r="N5"/>
  <c r="M5"/>
  <c r="M34" s="1"/>
  <c r="L5"/>
  <c r="K5"/>
  <c r="K34" s="1"/>
  <c r="J5"/>
  <c r="I5"/>
  <c r="I34" s="1"/>
  <c r="H5"/>
  <c r="G5"/>
  <c r="G34" s="1"/>
  <c r="F5"/>
  <c r="E5"/>
  <c r="E34" s="1"/>
  <c r="D5"/>
  <c r="C5"/>
  <c r="C34" s="1"/>
  <c r="B3"/>
  <c r="B5" s="1"/>
  <c r="B32" l="1"/>
  <c r="B34" s="1"/>
  <c r="D34"/>
  <c r="F34"/>
  <c r="H34"/>
  <c r="J34"/>
  <c r="L34"/>
  <c r="N34"/>
</calcChain>
</file>

<file path=xl/sharedStrings.xml><?xml version="1.0" encoding="utf-8"?>
<sst xmlns="http://schemas.openxmlformats.org/spreadsheetml/2006/main" count="55" uniqueCount="42">
  <si>
    <t>House Loan</t>
  </si>
  <si>
    <t>Rates</t>
  </si>
  <si>
    <t>Electricity</t>
  </si>
  <si>
    <t>Insurance - Home</t>
  </si>
  <si>
    <t>Insurance - Car</t>
  </si>
  <si>
    <t>Car Servicing</t>
  </si>
  <si>
    <t>Food</t>
  </si>
  <si>
    <t>Car Fuel</t>
  </si>
  <si>
    <t>Birthdays</t>
  </si>
  <si>
    <t>Gym Fees</t>
  </si>
  <si>
    <t>Dog</t>
  </si>
  <si>
    <t>School Expenses</t>
  </si>
  <si>
    <t>Christmas</t>
  </si>
  <si>
    <t>Total Expenditure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</si>
  <si>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</si>
  <si>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</si>
  <si>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</si>
  <si>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</si>
  <si>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</si>
  <si>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</si>
  <si>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</si>
  <si>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</si>
  <si>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</si>
  <si>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</si>
  <si>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</si>
  <si>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</si>
  <si>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</si>
  <si>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Expenses</t>
  </si>
  <si>
    <t>Health Insurnace</t>
  </si>
  <si>
    <t>Internet</t>
  </si>
  <si>
    <t>Registration - car</t>
  </si>
  <si>
    <t>Visa Card  Interest</t>
  </si>
  <si>
    <t>Haircuts</t>
  </si>
  <si>
    <t>Clothes and Shoes</t>
  </si>
  <si>
    <t>Mobile Phones</t>
  </si>
  <si>
    <t xml:space="preserve">Spending Money </t>
  </si>
  <si>
    <t>Water and Sewerage</t>
  </si>
  <si>
    <t>Pharmacy</t>
  </si>
  <si>
    <t>Income</t>
  </si>
  <si>
    <t>Total Income</t>
  </si>
  <si>
    <t>Surplus/Deficit</t>
  </si>
  <si>
    <t>Salary after Tax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</si>
</sst>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1" fillId="0" borderId="0" xfId="0" applyFont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Q5" sqref="Q5"/>
    </sheetView>
  </sheetViews>
  <sheetFormatPr defaultRowHeight="15"/>
  <cols>
    <col min="1" max="1" width="23.28515625" bestFit="1" customWidth="1"/>
    <col min="2" max="14" width="7.42578125" customWidth="1"/>
  </cols>
  <sheetData>
    <row r="1" spans="1:14">
      <c r="B1" s="1" t="s">
        <v>26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  <c r="K1" s="3" t="s">
        <v>22</v>
      </c>
      <c r="L1" s="3" t="s">
        <v>23</v>
      </c>
      <c r="M1" s="3" t="s">
        <v>24</v>
      </c>
      <c r="N1" s="3" t="s">
        <v>25</v>
      </c>
    </row>
    <row r="2" spans="1:14">
      <c r="A2" s="1" t="s">
        <v>38</v>
      </c>
    </row>
    <row r="3" spans="1:14">
      <c r="A3" t="s">
        <v>41</v>
      </c>
      <c r="B3">
        <f>SUM(C3:N3)</f>
        <v>54000</v>
      </c>
      <c r="C3">
        <v>4500</v>
      </c>
      <c r="D3">
        <v>4500</v>
      </c>
      <c r="E3">
        <v>4500</v>
      </c>
      <c r="F3">
        <v>4500</v>
      </c>
      <c r="G3">
        <v>4500</v>
      </c>
      <c r="H3">
        <v>4500</v>
      </c>
      <c r="I3">
        <v>4500</v>
      </c>
      <c r="J3">
        <v>4500</v>
      </c>
      <c r="K3">
        <v>4500</v>
      </c>
      <c r="L3">
        <v>4500</v>
      </c>
      <c r="M3">
        <v>4500</v>
      </c>
      <c r="N3">
        <v>4500</v>
      </c>
    </row>
    <row r="4" spans="1:14">
      <c r="A4" s="1"/>
    </row>
    <row r="5" spans="1:14" ht="15.75" thickBot="1">
      <c r="A5" s="2" t="s">
        <v>39</v>
      </c>
      <c r="B5" s="2">
        <f>SUM(B3:B4)</f>
        <v>54000</v>
      </c>
      <c r="C5" s="2">
        <f t="shared" ref="C5:N5" si="0">SUM(C3:C4)</f>
        <v>4500</v>
      </c>
      <c r="D5" s="2">
        <f t="shared" si="0"/>
        <v>4500</v>
      </c>
      <c r="E5" s="2">
        <f t="shared" si="0"/>
        <v>4500</v>
      </c>
      <c r="F5" s="2">
        <f t="shared" si="0"/>
        <v>4500</v>
      </c>
      <c r="G5" s="2">
        <f t="shared" si="0"/>
        <v>4500</v>
      </c>
      <c r="H5" s="2">
        <f t="shared" si="0"/>
        <v>4500</v>
      </c>
      <c r="I5" s="2">
        <f t="shared" si="0"/>
        <v>4500</v>
      </c>
      <c r="J5" s="2">
        <f t="shared" si="0"/>
        <v>4500</v>
      </c>
      <c r="K5" s="2">
        <f t="shared" si="0"/>
        <v>4500</v>
      </c>
      <c r="L5" s="2">
        <f t="shared" si="0"/>
        <v>4500</v>
      </c>
      <c r="M5" s="2">
        <f t="shared" si="0"/>
        <v>4500</v>
      </c>
      <c r="N5" s="2">
        <f t="shared" si="0"/>
        <v>4500</v>
      </c>
    </row>
    <row r="7" spans="1:14">
      <c r="A7" s="1" t="s">
        <v>27</v>
      </c>
      <c r="B7" s="1" t="s">
        <v>26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</row>
    <row r="8" spans="1:14">
      <c r="A8" s="4" t="s">
        <v>8</v>
      </c>
      <c r="B8" s="4">
        <f t="shared" ref="B8:B30" si="1">SUM(C8:N8)</f>
        <v>200</v>
      </c>
      <c r="C8" s="4"/>
      <c r="D8" s="4">
        <v>50</v>
      </c>
      <c r="E8" s="4"/>
      <c r="F8" s="4"/>
      <c r="G8" s="4"/>
      <c r="H8" s="4"/>
      <c r="I8" s="4">
        <v>50</v>
      </c>
      <c r="J8" s="4"/>
      <c r="K8" s="4"/>
      <c r="L8" s="4">
        <v>100</v>
      </c>
      <c r="M8" s="4"/>
      <c r="N8" s="4"/>
    </row>
    <row r="9" spans="1:14">
      <c r="A9" s="6" t="s">
        <v>7</v>
      </c>
      <c r="B9" s="4">
        <f t="shared" si="1"/>
        <v>1920</v>
      </c>
      <c r="C9" s="4">
        <v>160</v>
      </c>
      <c r="D9" s="4">
        <v>160</v>
      </c>
      <c r="E9" s="4">
        <v>160</v>
      </c>
      <c r="F9" s="4">
        <v>160</v>
      </c>
      <c r="G9" s="4">
        <v>160</v>
      </c>
      <c r="H9" s="4">
        <v>160</v>
      </c>
      <c r="I9" s="4">
        <v>160</v>
      </c>
      <c r="J9" s="4">
        <v>160</v>
      </c>
      <c r="K9" s="4">
        <v>160</v>
      </c>
      <c r="L9" s="4">
        <v>160</v>
      </c>
      <c r="M9" s="4">
        <v>160</v>
      </c>
      <c r="N9" s="4">
        <v>160</v>
      </c>
    </row>
    <row r="10" spans="1:14">
      <c r="A10" s="4" t="s">
        <v>5</v>
      </c>
      <c r="B10" s="4">
        <f t="shared" si="1"/>
        <v>800</v>
      </c>
      <c r="C10" s="4"/>
      <c r="D10" s="4">
        <v>200</v>
      </c>
      <c r="E10" s="4"/>
      <c r="F10" s="4"/>
      <c r="G10" s="4">
        <v>200</v>
      </c>
      <c r="H10" s="4"/>
      <c r="I10" s="4"/>
      <c r="J10" s="4">
        <v>200</v>
      </c>
      <c r="K10" s="4"/>
      <c r="L10" s="4"/>
      <c r="M10" s="4">
        <v>200</v>
      </c>
      <c r="N10" s="4"/>
    </row>
    <row r="11" spans="1:14">
      <c r="A11" s="4" t="s">
        <v>12</v>
      </c>
      <c r="B11" s="4">
        <f t="shared" si="1"/>
        <v>500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500</v>
      </c>
    </row>
    <row r="12" spans="1:14">
      <c r="A12" s="4" t="s">
        <v>33</v>
      </c>
      <c r="B12" s="4">
        <f t="shared" si="1"/>
        <v>400</v>
      </c>
      <c r="C12" s="4">
        <v>25</v>
      </c>
      <c r="D12" s="4">
        <v>25</v>
      </c>
      <c r="E12" s="4">
        <v>50</v>
      </c>
      <c r="F12" s="4">
        <v>25</v>
      </c>
      <c r="G12" s="4">
        <v>25</v>
      </c>
      <c r="H12" s="4">
        <v>50</v>
      </c>
      <c r="I12" s="4">
        <v>25</v>
      </c>
      <c r="J12" s="4">
        <v>25</v>
      </c>
      <c r="K12" s="4">
        <v>50</v>
      </c>
      <c r="L12" s="4">
        <v>25</v>
      </c>
      <c r="M12" s="4">
        <v>25</v>
      </c>
      <c r="N12" s="4">
        <v>50</v>
      </c>
    </row>
    <row r="13" spans="1:14">
      <c r="A13" s="4" t="s">
        <v>10</v>
      </c>
      <c r="B13" s="4">
        <f t="shared" si="1"/>
        <v>360</v>
      </c>
      <c r="C13" s="4">
        <v>30</v>
      </c>
      <c r="D13" s="4">
        <v>30</v>
      </c>
      <c r="E13" s="4">
        <v>30</v>
      </c>
      <c r="F13" s="4">
        <v>30</v>
      </c>
      <c r="G13" s="4">
        <v>30</v>
      </c>
      <c r="H13" s="4">
        <v>30</v>
      </c>
      <c r="I13" s="4">
        <v>30</v>
      </c>
      <c r="J13" s="4">
        <v>30</v>
      </c>
      <c r="K13" s="4">
        <v>30</v>
      </c>
      <c r="L13" s="4">
        <v>30</v>
      </c>
      <c r="M13" s="4">
        <v>30</v>
      </c>
      <c r="N13" s="4">
        <v>30</v>
      </c>
    </row>
    <row r="14" spans="1:14">
      <c r="A14" s="4" t="s">
        <v>2</v>
      </c>
      <c r="B14" s="4">
        <f t="shared" si="1"/>
        <v>1580</v>
      </c>
      <c r="C14" s="4"/>
      <c r="D14" s="4">
        <v>460</v>
      </c>
      <c r="E14" s="5"/>
      <c r="F14" s="4"/>
      <c r="G14" s="4">
        <v>330</v>
      </c>
      <c r="H14" s="4"/>
      <c r="I14" s="4"/>
      <c r="J14" s="4">
        <v>330</v>
      </c>
      <c r="K14" s="5"/>
      <c r="L14" s="4"/>
      <c r="M14" s="4">
        <v>460</v>
      </c>
      <c r="N14" s="4"/>
    </row>
    <row r="15" spans="1:14">
      <c r="A15" s="4" t="s">
        <v>6</v>
      </c>
      <c r="B15" s="4">
        <f t="shared" si="1"/>
        <v>12000</v>
      </c>
      <c r="C15" s="4">
        <v>1000</v>
      </c>
      <c r="D15" s="4">
        <v>1000</v>
      </c>
      <c r="E15" s="4">
        <v>1000</v>
      </c>
      <c r="F15" s="4">
        <v>1000</v>
      </c>
      <c r="G15" s="4">
        <v>1000</v>
      </c>
      <c r="H15" s="4">
        <v>1000</v>
      </c>
      <c r="I15" s="4">
        <v>1000</v>
      </c>
      <c r="J15" s="4">
        <v>1000</v>
      </c>
      <c r="K15" s="4">
        <v>1000</v>
      </c>
      <c r="L15" s="4">
        <v>1000</v>
      </c>
      <c r="M15" s="4">
        <v>1000</v>
      </c>
      <c r="N15" s="4">
        <v>1000</v>
      </c>
    </row>
    <row r="16" spans="1:14">
      <c r="A16" s="4" t="s">
        <v>9</v>
      </c>
      <c r="B16" s="4">
        <f t="shared" si="1"/>
        <v>672</v>
      </c>
      <c r="C16" s="5">
        <v>56</v>
      </c>
      <c r="D16" s="5">
        <v>56</v>
      </c>
      <c r="E16" s="5">
        <v>56</v>
      </c>
      <c r="F16" s="5">
        <v>56</v>
      </c>
      <c r="G16" s="5">
        <v>56</v>
      </c>
      <c r="H16" s="5">
        <v>56</v>
      </c>
      <c r="I16" s="5">
        <v>56</v>
      </c>
      <c r="J16" s="5">
        <v>56</v>
      </c>
      <c r="K16" s="5">
        <v>56</v>
      </c>
      <c r="L16" s="5">
        <v>56</v>
      </c>
      <c r="M16" s="5">
        <v>56</v>
      </c>
      <c r="N16" s="5">
        <v>56</v>
      </c>
    </row>
    <row r="17" spans="1:14">
      <c r="A17" s="4" t="s">
        <v>32</v>
      </c>
      <c r="B17" s="4">
        <f t="shared" si="1"/>
        <v>145</v>
      </c>
      <c r="C17" s="4"/>
      <c r="D17" s="4">
        <v>15</v>
      </c>
      <c r="E17" s="4">
        <v>50</v>
      </c>
      <c r="F17" s="4"/>
      <c r="G17" s="4"/>
      <c r="H17" s="4">
        <v>15</v>
      </c>
      <c r="I17" s="4"/>
      <c r="J17" s="4"/>
      <c r="K17" s="4">
        <v>50</v>
      </c>
      <c r="L17" s="4">
        <v>15</v>
      </c>
      <c r="M17" s="4"/>
      <c r="N17" s="4"/>
    </row>
    <row r="18" spans="1:14">
      <c r="A18" s="4" t="s">
        <v>28</v>
      </c>
      <c r="B18" s="4">
        <f t="shared" si="1"/>
        <v>2928</v>
      </c>
      <c r="C18" s="5">
        <v>244</v>
      </c>
      <c r="D18" s="5">
        <v>244</v>
      </c>
      <c r="E18" s="5">
        <v>244</v>
      </c>
      <c r="F18" s="5">
        <v>244</v>
      </c>
      <c r="G18" s="5">
        <v>244</v>
      </c>
      <c r="H18" s="5">
        <v>244</v>
      </c>
      <c r="I18" s="5">
        <v>244</v>
      </c>
      <c r="J18" s="5">
        <v>244</v>
      </c>
      <c r="K18" s="5">
        <v>244</v>
      </c>
      <c r="L18" s="5">
        <v>244</v>
      </c>
      <c r="M18" s="5">
        <v>244</v>
      </c>
      <c r="N18" s="5">
        <v>244</v>
      </c>
    </row>
    <row r="19" spans="1:14">
      <c r="A19" s="4" t="s">
        <v>0</v>
      </c>
      <c r="B19" s="4">
        <f t="shared" si="1"/>
        <v>17928</v>
      </c>
      <c r="C19" s="4">
        <v>1494</v>
      </c>
      <c r="D19" s="4">
        <v>1494</v>
      </c>
      <c r="E19" s="4">
        <v>1494</v>
      </c>
      <c r="F19" s="4">
        <v>1494</v>
      </c>
      <c r="G19" s="4">
        <v>1494</v>
      </c>
      <c r="H19" s="4">
        <v>1494</v>
      </c>
      <c r="I19" s="4">
        <v>1494</v>
      </c>
      <c r="J19" s="4">
        <v>1494</v>
      </c>
      <c r="K19" s="4">
        <v>1494</v>
      </c>
      <c r="L19" s="4">
        <v>1494</v>
      </c>
      <c r="M19" s="4">
        <v>1494</v>
      </c>
      <c r="N19" s="4">
        <v>1494</v>
      </c>
    </row>
    <row r="20" spans="1:14">
      <c r="A20" s="4" t="s">
        <v>4</v>
      </c>
      <c r="B20" s="4">
        <f t="shared" si="1"/>
        <v>686</v>
      </c>
      <c r="C20" s="4"/>
      <c r="D20" s="4"/>
      <c r="E20" s="4">
        <v>686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4" t="s">
        <v>3</v>
      </c>
      <c r="B21" s="4">
        <f t="shared" si="1"/>
        <v>948</v>
      </c>
      <c r="C21" s="4">
        <v>79</v>
      </c>
      <c r="D21" s="4">
        <v>79</v>
      </c>
      <c r="E21" s="4">
        <v>79</v>
      </c>
      <c r="F21" s="4">
        <v>79</v>
      </c>
      <c r="G21" s="4">
        <v>79</v>
      </c>
      <c r="H21" s="4">
        <v>79</v>
      </c>
      <c r="I21" s="4">
        <v>79</v>
      </c>
      <c r="J21" s="4">
        <v>79</v>
      </c>
      <c r="K21" s="4">
        <v>79</v>
      </c>
      <c r="L21" s="4">
        <v>79</v>
      </c>
      <c r="M21" s="4">
        <v>79</v>
      </c>
      <c r="N21" s="4">
        <v>79</v>
      </c>
    </row>
    <row r="22" spans="1:14">
      <c r="A22" s="4" t="s">
        <v>29</v>
      </c>
      <c r="B22" s="4">
        <f t="shared" si="1"/>
        <v>552</v>
      </c>
      <c r="C22" s="4">
        <v>46</v>
      </c>
      <c r="D22" s="4">
        <v>46</v>
      </c>
      <c r="E22" s="4">
        <v>46</v>
      </c>
      <c r="F22" s="4">
        <v>46</v>
      </c>
      <c r="G22" s="4">
        <v>46</v>
      </c>
      <c r="H22" s="4">
        <v>46</v>
      </c>
      <c r="I22" s="4">
        <v>46</v>
      </c>
      <c r="J22" s="4">
        <v>46</v>
      </c>
      <c r="K22" s="4">
        <v>46</v>
      </c>
      <c r="L22" s="4">
        <v>46</v>
      </c>
      <c r="M22" s="4">
        <v>46</v>
      </c>
      <c r="N22" s="4">
        <v>46</v>
      </c>
    </row>
    <row r="23" spans="1:14">
      <c r="A23" s="4" t="s">
        <v>34</v>
      </c>
      <c r="B23" s="4">
        <f t="shared" si="1"/>
        <v>1200</v>
      </c>
      <c r="C23" s="4">
        <v>100</v>
      </c>
      <c r="D23" s="4">
        <v>100</v>
      </c>
      <c r="E23" s="4">
        <v>100</v>
      </c>
      <c r="F23" s="4">
        <v>100</v>
      </c>
      <c r="G23" s="4">
        <v>100</v>
      </c>
      <c r="H23" s="4">
        <v>100</v>
      </c>
      <c r="I23" s="4">
        <v>100</v>
      </c>
      <c r="J23" s="4">
        <v>100</v>
      </c>
      <c r="K23" s="4">
        <v>100</v>
      </c>
      <c r="L23" s="4">
        <v>100</v>
      </c>
      <c r="M23" s="4">
        <v>100</v>
      </c>
      <c r="N23" s="4">
        <v>100</v>
      </c>
    </row>
    <row r="24" spans="1:14">
      <c r="A24" s="6" t="s">
        <v>37</v>
      </c>
      <c r="B24" s="4">
        <f t="shared" si="1"/>
        <v>240</v>
      </c>
      <c r="C24" s="5">
        <v>20</v>
      </c>
      <c r="D24" s="5">
        <v>20</v>
      </c>
      <c r="E24" s="5">
        <v>20</v>
      </c>
      <c r="F24" s="5">
        <v>20</v>
      </c>
      <c r="G24" s="5">
        <v>20</v>
      </c>
      <c r="H24" s="5">
        <v>20</v>
      </c>
      <c r="I24" s="5">
        <v>20</v>
      </c>
      <c r="J24" s="5">
        <v>20</v>
      </c>
      <c r="K24" s="5">
        <v>20</v>
      </c>
      <c r="L24" s="5">
        <v>20</v>
      </c>
      <c r="M24" s="5">
        <v>20</v>
      </c>
      <c r="N24" s="5">
        <v>20</v>
      </c>
    </row>
    <row r="25" spans="1:14">
      <c r="A25" s="4" t="s">
        <v>1</v>
      </c>
      <c r="B25" s="4">
        <f t="shared" si="1"/>
        <v>1400</v>
      </c>
      <c r="C25" s="4"/>
      <c r="D25" s="4"/>
      <c r="E25" s="5">
        <v>350</v>
      </c>
      <c r="F25" s="4"/>
      <c r="G25" s="4"/>
      <c r="H25" s="5">
        <v>350</v>
      </c>
      <c r="I25" s="4"/>
      <c r="J25" s="4"/>
      <c r="K25" s="5">
        <v>350</v>
      </c>
      <c r="L25" s="4"/>
      <c r="M25" s="4"/>
      <c r="N25" s="5">
        <v>350</v>
      </c>
    </row>
    <row r="26" spans="1:14">
      <c r="A26" s="4" t="s">
        <v>30</v>
      </c>
      <c r="B26" s="4">
        <f t="shared" si="1"/>
        <v>700</v>
      </c>
      <c r="C26" s="4"/>
      <c r="D26" s="4"/>
      <c r="E26" s="4">
        <v>350</v>
      </c>
      <c r="F26" s="4"/>
      <c r="G26" s="4"/>
      <c r="H26" s="4"/>
      <c r="I26" s="4"/>
      <c r="J26" s="4"/>
      <c r="K26" s="4">
        <v>350</v>
      </c>
      <c r="L26" s="4"/>
      <c r="M26" s="4"/>
      <c r="N26" s="4"/>
    </row>
    <row r="27" spans="1:14">
      <c r="A27" s="4" t="s">
        <v>11</v>
      </c>
      <c r="B27" s="4">
        <f t="shared" si="1"/>
        <v>400</v>
      </c>
      <c r="C27" s="4">
        <v>200</v>
      </c>
      <c r="D27" s="4"/>
      <c r="E27" s="4"/>
      <c r="F27" s="4"/>
      <c r="G27" s="4"/>
      <c r="H27" s="4"/>
      <c r="I27" s="4">
        <v>200</v>
      </c>
      <c r="J27" s="4"/>
      <c r="K27" s="4"/>
      <c r="L27" s="4"/>
      <c r="M27" s="4"/>
      <c r="N27" s="4"/>
    </row>
    <row r="28" spans="1:14">
      <c r="A28" s="4" t="s">
        <v>35</v>
      </c>
      <c r="B28" s="4">
        <f t="shared" si="1"/>
        <v>2400</v>
      </c>
      <c r="C28" s="4">
        <v>200</v>
      </c>
      <c r="D28" s="4">
        <v>200</v>
      </c>
      <c r="E28" s="4">
        <v>200</v>
      </c>
      <c r="F28" s="4">
        <v>200</v>
      </c>
      <c r="G28" s="4">
        <v>200</v>
      </c>
      <c r="H28" s="4">
        <v>200</v>
      </c>
      <c r="I28" s="4">
        <v>200</v>
      </c>
      <c r="J28" s="4">
        <v>200</v>
      </c>
      <c r="K28" s="4">
        <v>200</v>
      </c>
      <c r="L28" s="4">
        <v>200</v>
      </c>
      <c r="M28" s="4">
        <v>200</v>
      </c>
      <c r="N28" s="4">
        <v>200</v>
      </c>
    </row>
    <row r="29" spans="1:14">
      <c r="A29" s="4" t="s">
        <v>31</v>
      </c>
      <c r="B29" s="4">
        <f t="shared" si="1"/>
        <v>180</v>
      </c>
      <c r="C29" s="4">
        <v>15</v>
      </c>
      <c r="D29" s="4">
        <v>15</v>
      </c>
      <c r="E29" s="4">
        <v>15</v>
      </c>
      <c r="F29" s="4">
        <v>15</v>
      </c>
      <c r="G29" s="4">
        <v>15</v>
      </c>
      <c r="H29" s="4">
        <v>15</v>
      </c>
      <c r="I29" s="4">
        <v>15</v>
      </c>
      <c r="J29" s="4">
        <v>15</v>
      </c>
      <c r="K29" s="4">
        <v>15</v>
      </c>
      <c r="L29" s="4">
        <v>15</v>
      </c>
      <c r="M29" s="4">
        <v>15</v>
      </c>
      <c r="N29" s="4">
        <v>15</v>
      </c>
    </row>
    <row r="30" spans="1:14">
      <c r="A30" s="6" t="s">
        <v>36</v>
      </c>
      <c r="B30" s="4">
        <f t="shared" si="1"/>
        <v>800</v>
      </c>
      <c r="C30" s="4">
        <v>200</v>
      </c>
      <c r="D30" s="4"/>
      <c r="E30" s="5"/>
      <c r="F30" s="4">
        <v>200</v>
      </c>
      <c r="G30" s="4"/>
      <c r="H30" s="4"/>
      <c r="I30" s="4">
        <v>200</v>
      </c>
      <c r="J30" s="4"/>
      <c r="K30" s="4"/>
      <c r="L30" s="4">
        <v>200</v>
      </c>
      <c r="M30" s="4"/>
      <c r="N30" s="4"/>
    </row>
    <row r="32" spans="1:14" ht="15.75" thickBot="1">
      <c r="A32" s="2" t="s">
        <v>13</v>
      </c>
      <c r="B32" s="2">
        <f>SUM(B8:B31)</f>
        <v>48939</v>
      </c>
      <c r="C32" s="2">
        <f>SUM(C8:C31)</f>
        <v>3869</v>
      </c>
      <c r="D32" s="2">
        <f t="shared" ref="D32:N32" si="2">SUM(D8:D31)</f>
        <v>4194</v>
      </c>
      <c r="E32" s="2">
        <f t="shared" si="2"/>
        <v>4930</v>
      </c>
      <c r="F32" s="2">
        <f t="shared" si="2"/>
        <v>3669</v>
      </c>
      <c r="G32" s="2">
        <f t="shared" si="2"/>
        <v>3999</v>
      </c>
      <c r="H32" s="2">
        <f t="shared" si="2"/>
        <v>3859</v>
      </c>
      <c r="I32" s="2">
        <f t="shared" si="2"/>
        <v>3919</v>
      </c>
      <c r="J32" s="2">
        <f t="shared" si="2"/>
        <v>3999</v>
      </c>
      <c r="K32" s="2">
        <f t="shared" si="2"/>
        <v>4244</v>
      </c>
      <c r="L32" s="2">
        <f t="shared" si="2"/>
        <v>3784</v>
      </c>
      <c r="M32" s="2">
        <f t="shared" si="2"/>
        <v>4129</v>
      </c>
      <c r="N32" s="2">
        <f t="shared" si="2"/>
        <v>4344</v>
      </c>
    </row>
    <row r="34" spans="1:14" ht="15.75" thickBot="1">
      <c r="A34" s="2" t="s">
        <v>40</v>
      </c>
      <c r="B34" s="2">
        <f t="shared" ref="B34:N34" si="3">B5-B32</f>
        <v>5061</v>
      </c>
      <c r="C34" s="2">
        <f t="shared" si="3"/>
        <v>631</v>
      </c>
      <c r="D34" s="2">
        <f t="shared" si="3"/>
        <v>306</v>
      </c>
      <c r="E34" s="2">
        <f t="shared" si="3"/>
        <v>-430</v>
      </c>
      <c r="F34" s="2">
        <f t="shared" si="3"/>
        <v>831</v>
      </c>
      <c r="G34" s="2">
        <f t="shared" si="3"/>
        <v>501</v>
      </c>
      <c r="H34" s="2">
        <f t="shared" si="3"/>
        <v>641</v>
      </c>
      <c r="I34" s="2">
        <f t="shared" si="3"/>
        <v>581</v>
      </c>
      <c r="J34" s="2">
        <f t="shared" si="3"/>
        <v>501</v>
      </c>
      <c r="K34" s="2">
        <f t="shared" si="3"/>
        <v>256</v>
      </c>
      <c r="L34" s="2">
        <f t="shared" si="3"/>
        <v>716</v>
      </c>
      <c r="M34" s="2">
        <f t="shared" si="3"/>
        <v>371</v>
      </c>
      <c r="N34" s="2">
        <f t="shared" si="3"/>
        <v>156</v>
      </c>
    </row>
  </sheetData>
  <sortState ref="A8:N31">
    <sortCondition ref="A8:A31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&amp;L&amp;"-,Bold"Sample Personal Budget&amp;R&amp;G</oddHeader>
    <oddFooter>&amp;LCopyright Leo Isaac 2012, 
&amp;F, 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personal budget in MS Excel</dc:title>
  <dc:subject>Cashflow budgeting</dc:subject>
  <dc:creator>Leo Isaac</dc:creator>
  <dc:description>Sample worksheet for developing a personal budget in MS Excel with recording and analysis of income and expenditure on a monthly basis for 20 months.</dc:description>
  <cp:lastModifiedBy>Leo</cp:lastModifiedBy>
  <cp:lastPrinted>2012-04-27T23:48:32Z</cp:lastPrinted>
  <dcterms:created xsi:type="dcterms:W3CDTF">2012-02-07T13:38:55Z</dcterms:created>
  <dcterms:modified xsi:type="dcterms:W3CDTF">2014-01-26T07:36:10Z</dcterms:modified>
  <cp:category>Budgeting</cp:category>
</cp:coreProperties>
</file>